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/>
  </bookViews>
  <sheets>
    <sheet name="2010-2023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<sst xmlns="http://schemas.openxmlformats.org/spreadsheetml/2006/main" count="28" uniqueCount="26">
  <si>
    <t xml:space="preserve">Година </t>
  </si>
  <si>
    <t>Превозени пътници общо</t>
  </si>
  <si>
    <t>брой пътници</t>
  </si>
  <si>
    <t>Търговски превози 
по категория влак</t>
  </si>
  <si>
    <t>Ускорен бърз влак</t>
  </si>
  <si>
    <t>Международен бърз влак</t>
  </si>
  <si>
    <t>Специален влак</t>
  </si>
  <si>
    <t>Атракционен влак</t>
  </si>
  <si>
    <t>Украински граждани вътрешно и международно съобщение</t>
  </si>
  <si>
    <t>Превози по ЗОУ 
по категория влак</t>
  </si>
  <si>
    <t>Бърз влак</t>
  </si>
  <si>
    <t>Пътнически и 
крайградски пътнически влак</t>
  </si>
  <si>
    <t>Справка за превозени пътници по търговски оферти  - с железопътни карти за периода 2010 - 2023 г.</t>
  </si>
  <si>
    <t>Брой превозени пътници 
по търговски оферти с железопътни карти</t>
  </si>
  <si>
    <t>Карта Класик</t>
  </si>
  <si>
    <t>Карта Младеж</t>
  </si>
  <si>
    <t>Карта Семейство</t>
  </si>
  <si>
    <t>Карта Дете</t>
  </si>
  <si>
    <t>Карта ТПЛ</t>
  </si>
  <si>
    <t>Справка за превозени пътници от категории учащи и възрастни граждани,  ПМС №295, за периода 2010 - 2023 г.</t>
  </si>
  <si>
    <t>Брой превозени пътници 
учащи и студенти
ПМС№295</t>
  </si>
  <si>
    <t>Възрастни граждани</t>
  </si>
  <si>
    <t>Ученици и студенти</t>
  </si>
  <si>
    <t>Групови пътувания на учащи</t>
  </si>
  <si>
    <t>Приложение № 3</t>
  </si>
  <si>
    <t>Справка за превозени пътници с железопътен транспорт, за периода от 2010 г. до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</si>
</sst>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0" applyNumberFormat="1" applyFont="1"/>
    <xf numFmtId="0" fontId="3" fillId="0" borderId="0" xfId="0" applyFont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3" fontId="0" fillId="0" borderId="0" xfId="0" applyNumberFormat="1"/>
    <xf numFmtId="0" fontId="0" fillId="4" borderId="1" xfId="0" applyFill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0" xfId="1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0" fillId="3" borderId="2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B1" workbookViewId="0">
      <selection activeCell="B4" sqref="B4"/>
    </sheetView>
  </sheetViews>
  <sheetFormatPr defaultRowHeight="21" x14ac:dyDescent="0.35"/>
  <cols>
    <col min="1" max="1" width="0" style="2" hidden="1" customWidth="1"/>
    <col min="2" max="2" width="24" customWidth="1"/>
    <col min="3" max="3" width="25" customWidth="1"/>
    <col min="4" max="4" width="11.7109375" customWidth="1"/>
    <col min="5" max="5" width="10.85546875" customWidth="1"/>
    <col min="6" max="8" width="11.5703125" customWidth="1"/>
    <col min="9" max="9" width="11.140625" customWidth="1"/>
    <col min="10" max="10" width="11" customWidth="1"/>
    <col min="11" max="11" width="11.140625" customWidth="1"/>
    <col min="12" max="12" width="11.28515625" customWidth="1"/>
    <col min="13" max="13" width="10.5703125" customWidth="1"/>
    <col min="14" max="14" width="11.5703125" customWidth="1"/>
    <col min="15" max="16" width="11.140625" customWidth="1"/>
    <col min="17" max="17" width="10.85546875" customWidth="1"/>
  </cols>
  <sheetData>
    <row r="1" spans="2:19" x14ac:dyDescent="0.35">
      <c r="F1" s="1"/>
      <c r="J1" s="1"/>
      <c r="K1" s="1"/>
      <c r="L1" s="1"/>
      <c r="M1" s="1"/>
      <c r="N1" s="1"/>
      <c r="O1" s="1"/>
      <c r="P1" s="16" t="s">
        <v>24</v>
      </c>
      <c r="Q1" s="1"/>
    </row>
    <row r="2" spans="2:19" x14ac:dyDescent="0.35">
      <c r="F2" s="1"/>
      <c r="J2" s="1"/>
      <c r="K2" s="1"/>
      <c r="L2" s="1"/>
      <c r="M2" s="1"/>
      <c r="N2" s="1"/>
      <c r="O2" s="1"/>
      <c r="P2" s="16"/>
      <c r="Q2" s="1"/>
    </row>
    <row r="3" spans="2:19" x14ac:dyDescent="0.35">
      <c r="B3" s="24" t="s">
        <v>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9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2:19" x14ac:dyDescent="0.35">
      <c r="C5" s="3" t="s">
        <v>0</v>
      </c>
      <c r="D5" s="4">
        <v>2010</v>
      </c>
      <c r="E5" s="4">
        <v>2011</v>
      </c>
      <c r="F5" s="4">
        <v>2012</v>
      </c>
      <c r="G5" s="4">
        <v>2013</v>
      </c>
      <c r="H5" s="4">
        <v>2014</v>
      </c>
      <c r="I5" s="4">
        <v>2015</v>
      </c>
      <c r="J5" s="4">
        <v>2016</v>
      </c>
      <c r="K5" s="4">
        <v>2017</v>
      </c>
      <c r="L5" s="4">
        <v>2018</v>
      </c>
      <c r="M5" s="4">
        <v>2019</v>
      </c>
      <c r="N5" s="4">
        <v>2020</v>
      </c>
      <c r="O5" s="4">
        <v>2021</v>
      </c>
      <c r="P5" s="4">
        <v>2022</v>
      </c>
      <c r="Q5" s="4">
        <v>2023</v>
      </c>
    </row>
    <row r="6" spans="2:19" x14ac:dyDescent="0.35">
      <c r="B6" s="4" t="s">
        <v>1</v>
      </c>
      <c r="C6" s="4" t="s">
        <v>2</v>
      </c>
      <c r="D6" s="5">
        <f>D7+D8+D9+D10+D12+D13</f>
        <v>30101901</v>
      </c>
      <c r="E6" s="5">
        <f t="shared" ref="E6:Q6" si="0">E7+E8+E9+E10+E12+E13</f>
        <v>29308204</v>
      </c>
      <c r="F6" s="5">
        <f t="shared" si="0"/>
        <v>26523181</v>
      </c>
      <c r="G6" s="5">
        <f t="shared" si="0"/>
        <v>26071404</v>
      </c>
      <c r="H6" s="5">
        <f t="shared" si="0"/>
        <v>24627213</v>
      </c>
      <c r="I6" s="5">
        <f t="shared" si="0"/>
        <v>22526258</v>
      </c>
      <c r="J6" s="5">
        <f t="shared" si="0"/>
        <v>21433529</v>
      </c>
      <c r="K6" s="5">
        <f t="shared" si="0"/>
        <v>21203177</v>
      </c>
      <c r="L6" s="5">
        <f t="shared" si="0"/>
        <v>21337726</v>
      </c>
      <c r="M6" s="5">
        <f t="shared" si="0"/>
        <v>21339505</v>
      </c>
      <c r="N6" s="5">
        <f t="shared" si="0"/>
        <v>16810480</v>
      </c>
      <c r="O6" s="5">
        <f t="shared" si="0"/>
        <v>17147277</v>
      </c>
      <c r="P6" s="5">
        <f t="shared" si="0"/>
        <v>23033358</v>
      </c>
      <c r="Q6" s="5">
        <f t="shared" si="0"/>
        <v>21821494</v>
      </c>
    </row>
    <row r="7" spans="2:19" ht="16.5" customHeight="1" x14ac:dyDescent="0.35">
      <c r="B7" s="18" t="s">
        <v>3</v>
      </c>
      <c r="C7" s="6" t="s">
        <v>4</v>
      </c>
      <c r="D7" s="7">
        <v>1811554</v>
      </c>
      <c r="E7" s="7">
        <v>1837551</v>
      </c>
      <c r="F7" s="7">
        <v>1584804</v>
      </c>
      <c r="G7" s="7">
        <v>1153154</v>
      </c>
      <c r="H7" s="7">
        <v>758294</v>
      </c>
      <c r="I7" s="7">
        <v>386365</v>
      </c>
      <c r="J7" s="7">
        <v>581953</v>
      </c>
      <c r="K7" s="7">
        <v>350986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</row>
    <row r="8" spans="2:19" ht="16.5" customHeight="1" x14ac:dyDescent="0.35">
      <c r="B8" s="19"/>
      <c r="C8" s="6" t="s">
        <v>5</v>
      </c>
      <c r="D8" s="7">
        <v>417393</v>
      </c>
      <c r="E8" s="7">
        <v>375508</v>
      </c>
      <c r="F8" s="7">
        <v>338174</v>
      </c>
      <c r="G8" s="7">
        <v>335256</v>
      </c>
      <c r="H8" s="7">
        <v>293528</v>
      </c>
      <c r="I8" s="7">
        <v>234499</v>
      </c>
      <c r="J8" s="7">
        <v>515490</v>
      </c>
      <c r="K8" s="7">
        <v>785349</v>
      </c>
      <c r="L8" s="7">
        <v>796311</v>
      </c>
      <c r="M8" s="7">
        <v>1046794</v>
      </c>
      <c r="N8" s="7">
        <v>298748</v>
      </c>
      <c r="O8" s="7">
        <v>273650</v>
      </c>
      <c r="P8" s="7">
        <v>1632809</v>
      </c>
      <c r="Q8" s="7">
        <v>2073478</v>
      </c>
    </row>
    <row r="9" spans="2:19" ht="16.5" customHeight="1" x14ac:dyDescent="0.35">
      <c r="B9" s="19"/>
      <c r="C9" s="6" t="s">
        <v>6</v>
      </c>
      <c r="D9" s="7">
        <v>14950</v>
      </c>
      <c r="E9" s="7">
        <v>12290</v>
      </c>
      <c r="F9" s="7">
        <v>11196</v>
      </c>
      <c r="G9" s="7">
        <v>8827</v>
      </c>
      <c r="H9" s="7">
        <v>8584</v>
      </c>
      <c r="I9" s="7">
        <v>7711</v>
      </c>
      <c r="J9" s="7">
        <v>7344</v>
      </c>
      <c r="K9" s="7">
        <v>6581</v>
      </c>
      <c r="L9" s="7">
        <v>7309</v>
      </c>
      <c r="M9" s="7">
        <v>7669</v>
      </c>
      <c r="N9" s="7">
        <v>2202</v>
      </c>
      <c r="O9" s="7">
        <v>5091</v>
      </c>
      <c r="P9" s="7">
        <v>6978</v>
      </c>
      <c r="Q9" s="7">
        <v>7327</v>
      </c>
    </row>
    <row r="10" spans="2:19" ht="16.5" customHeight="1" x14ac:dyDescent="0.35">
      <c r="B10" s="19"/>
      <c r="C10" s="6" t="s">
        <v>7</v>
      </c>
      <c r="D10" s="7">
        <v>809</v>
      </c>
      <c r="E10" s="7">
        <v>3777</v>
      </c>
      <c r="F10" s="7">
        <v>4260</v>
      </c>
      <c r="G10" s="7">
        <v>2491</v>
      </c>
      <c r="H10" s="7">
        <v>1598</v>
      </c>
      <c r="I10" s="7">
        <v>2034</v>
      </c>
      <c r="J10" s="7">
        <v>1831</v>
      </c>
      <c r="K10" s="7">
        <v>2064</v>
      </c>
      <c r="L10" s="7">
        <v>6049</v>
      </c>
      <c r="M10" s="7">
        <v>4741</v>
      </c>
      <c r="N10" s="7">
        <v>110</v>
      </c>
      <c r="O10" s="7">
        <v>3662</v>
      </c>
      <c r="P10" s="7">
        <v>4921</v>
      </c>
      <c r="Q10" s="7">
        <v>6719</v>
      </c>
    </row>
    <row r="11" spans="2:19" ht="46.5" customHeight="1" x14ac:dyDescent="0.35">
      <c r="B11" s="20"/>
      <c r="C11" s="8" t="s">
        <v>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41076</v>
      </c>
      <c r="Q11" s="7"/>
    </row>
    <row r="12" spans="2:19" ht="16.5" customHeight="1" x14ac:dyDescent="0.35">
      <c r="B12" s="21" t="s">
        <v>9</v>
      </c>
      <c r="C12" s="9" t="s">
        <v>10</v>
      </c>
      <c r="D12" s="10">
        <v>7806893</v>
      </c>
      <c r="E12" s="10">
        <v>7715741</v>
      </c>
      <c r="F12" s="10">
        <v>7161501</v>
      </c>
      <c r="G12" s="10">
        <v>7195670</v>
      </c>
      <c r="H12" s="10">
        <v>7178497</v>
      </c>
      <c r="I12" s="10">
        <v>7065206</v>
      </c>
      <c r="J12" s="10">
        <v>6494005</v>
      </c>
      <c r="K12" s="10">
        <v>6525237</v>
      </c>
      <c r="L12" s="10">
        <v>7183155</v>
      </c>
      <c r="M12" s="10">
        <v>7166286</v>
      </c>
      <c r="N12" s="10">
        <v>5610716</v>
      </c>
      <c r="O12" s="10">
        <v>5826113</v>
      </c>
      <c r="P12" s="10">
        <v>7206680</v>
      </c>
      <c r="Q12" s="10">
        <v>7463019</v>
      </c>
      <c r="R12" s="11"/>
      <c r="S12" s="11"/>
    </row>
    <row r="13" spans="2:19" ht="50.25" customHeight="1" x14ac:dyDescent="0.35">
      <c r="B13" s="20"/>
      <c r="C13" s="12" t="s">
        <v>11</v>
      </c>
      <c r="D13" s="10">
        <v>20050302</v>
      </c>
      <c r="E13" s="10">
        <v>19363337</v>
      </c>
      <c r="F13" s="10">
        <v>17423246</v>
      </c>
      <c r="G13" s="10">
        <v>17376006</v>
      </c>
      <c r="H13" s="10">
        <v>16386712</v>
      </c>
      <c r="I13" s="10">
        <v>14830443</v>
      </c>
      <c r="J13" s="10">
        <v>13832906</v>
      </c>
      <c r="K13" s="10">
        <v>13532960</v>
      </c>
      <c r="L13" s="10">
        <v>13344902</v>
      </c>
      <c r="M13" s="10">
        <v>13114015</v>
      </c>
      <c r="N13" s="10">
        <v>10898704</v>
      </c>
      <c r="O13" s="10">
        <v>11038761</v>
      </c>
      <c r="P13" s="10">
        <v>14181970</v>
      </c>
      <c r="Q13" s="10">
        <v>12270951</v>
      </c>
    </row>
    <row r="15" spans="2:19" x14ac:dyDescent="0.35">
      <c r="B15" s="24" t="s">
        <v>12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2:19" x14ac:dyDescent="0.35">
      <c r="C16" s="3" t="s">
        <v>0</v>
      </c>
      <c r="D16" s="4">
        <v>2010</v>
      </c>
      <c r="E16" s="4">
        <v>2011</v>
      </c>
      <c r="F16" s="4">
        <v>2012</v>
      </c>
      <c r="G16" s="4">
        <v>2013</v>
      </c>
      <c r="H16" s="4">
        <v>2014</v>
      </c>
      <c r="I16" s="4">
        <v>2015</v>
      </c>
      <c r="J16" s="4">
        <v>2016</v>
      </c>
      <c r="K16" s="4">
        <v>2017</v>
      </c>
      <c r="L16" s="4">
        <v>2018</v>
      </c>
      <c r="M16" s="4">
        <v>2019</v>
      </c>
      <c r="N16" s="4">
        <v>2020</v>
      </c>
      <c r="O16" s="4">
        <v>2021</v>
      </c>
      <c r="P16" s="4">
        <v>2022</v>
      </c>
      <c r="Q16" s="4">
        <v>2023</v>
      </c>
    </row>
    <row r="17" spans="2:17" ht="16.5" customHeight="1" x14ac:dyDescent="0.35">
      <c r="B17" s="22" t="s">
        <v>13</v>
      </c>
      <c r="C17" s="13" t="s">
        <v>14</v>
      </c>
      <c r="D17" s="14">
        <v>2610682</v>
      </c>
      <c r="E17" s="14">
        <v>2568520</v>
      </c>
      <c r="F17" s="14">
        <v>2502562</v>
      </c>
      <c r="G17" s="14">
        <v>2607628</v>
      </c>
      <c r="H17" s="14">
        <v>2500620</v>
      </c>
      <c r="I17" s="14">
        <v>2319545</v>
      </c>
      <c r="J17" s="14">
        <v>2198600</v>
      </c>
      <c r="K17" s="14">
        <v>2071646</v>
      </c>
      <c r="L17" s="14">
        <v>1962396</v>
      </c>
      <c r="M17" s="14">
        <v>1861192</v>
      </c>
      <c r="N17" s="14">
        <v>1498644</v>
      </c>
      <c r="O17" s="14">
        <v>1512648</v>
      </c>
      <c r="P17" s="14">
        <v>2102345</v>
      </c>
      <c r="Q17" s="14">
        <v>1739298</v>
      </c>
    </row>
    <row r="18" spans="2:17" ht="16.5" customHeight="1" x14ac:dyDescent="0.35">
      <c r="B18" s="22"/>
      <c r="C18" s="13" t="s">
        <v>15</v>
      </c>
      <c r="D18" s="14">
        <v>329324</v>
      </c>
      <c r="E18" s="14">
        <v>326520</v>
      </c>
      <c r="F18" s="14">
        <v>279370</v>
      </c>
      <c r="G18" s="14">
        <v>259674</v>
      </c>
      <c r="H18" s="14">
        <v>237205</v>
      </c>
      <c r="I18" s="14">
        <v>186876</v>
      </c>
      <c r="J18" s="14">
        <v>147924</v>
      </c>
      <c r="K18" s="14">
        <v>128274</v>
      </c>
      <c r="L18" s="14">
        <v>122626</v>
      </c>
      <c r="M18" s="14">
        <v>114952</v>
      </c>
      <c r="N18" s="14">
        <v>75664</v>
      </c>
      <c r="O18" s="14">
        <v>67151</v>
      </c>
      <c r="P18" s="14">
        <v>100271</v>
      </c>
      <c r="Q18" s="14">
        <v>88658</v>
      </c>
    </row>
    <row r="19" spans="2:17" ht="16.5" customHeight="1" x14ac:dyDescent="0.35">
      <c r="B19" s="22"/>
      <c r="C19" s="13" t="s">
        <v>16</v>
      </c>
      <c r="D19" s="14">
        <v>68914</v>
      </c>
      <c r="E19" s="14">
        <v>71785</v>
      </c>
      <c r="F19" s="14">
        <v>62457</v>
      </c>
      <c r="G19" s="14">
        <v>63883</v>
      </c>
      <c r="H19" s="14">
        <v>59146</v>
      </c>
      <c r="I19" s="14">
        <v>53469</v>
      </c>
      <c r="J19" s="14">
        <v>49994</v>
      </c>
      <c r="K19" s="14">
        <v>48790</v>
      </c>
      <c r="L19" s="14">
        <v>41580</v>
      </c>
      <c r="M19" s="14">
        <v>42063</v>
      </c>
      <c r="N19" s="14">
        <v>24770</v>
      </c>
      <c r="O19" s="14">
        <v>27644</v>
      </c>
      <c r="P19" s="14">
        <v>36704</v>
      </c>
      <c r="Q19" s="14">
        <v>32106</v>
      </c>
    </row>
    <row r="20" spans="2:17" ht="16.5" customHeight="1" x14ac:dyDescent="0.35">
      <c r="B20" s="22"/>
      <c r="C20" s="13" t="s">
        <v>17</v>
      </c>
      <c r="D20" s="14">
        <v>34298</v>
      </c>
      <c r="E20" s="14">
        <v>33387</v>
      </c>
      <c r="F20" s="14">
        <v>30740</v>
      </c>
      <c r="G20" s="14">
        <v>31840</v>
      </c>
      <c r="H20" s="14">
        <v>33516</v>
      </c>
      <c r="I20" s="14">
        <v>28972</v>
      </c>
      <c r="J20" s="14">
        <v>29029</v>
      </c>
      <c r="K20" s="14">
        <v>29199</v>
      </c>
      <c r="L20" s="14">
        <v>29557</v>
      </c>
      <c r="M20" s="14">
        <v>27965</v>
      </c>
      <c r="N20" s="14">
        <v>13586</v>
      </c>
      <c r="O20" s="14">
        <v>15191</v>
      </c>
      <c r="P20" s="14">
        <v>20142</v>
      </c>
      <c r="Q20" s="14">
        <v>21684</v>
      </c>
    </row>
    <row r="21" spans="2:17" ht="16.5" customHeight="1" x14ac:dyDescent="0.35">
      <c r="B21" s="22"/>
      <c r="C21" s="13" t="s">
        <v>18</v>
      </c>
      <c r="D21" s="14">
        <v>296860</v>
      </c>
      <c r="E21" s="14">
        <v>283164</v>
      </c>
      <c r="F21" s="14">
        <v>250622</v>
      </c>
      <c r="G21" s="14">
        <v>259231</v>
      </c>
      <c r="H21" s="14">
        <v>244684</v>
      </c>
      <c r="I21" s="14">
        <v>215893</v>
      </c>
      <c r="J21" s="14">
        <v>200173</v>
      </c>
      <c r="K21" s="14">
        <v>199627</v>
      </c>
      <c r="L21" s="14">
        <v>189642</v>
      </c>
      <c r="M21" s="14">
        <v>176437</v>
      </c>
      <c r="N21" s="14">
        <v>133977</v>
      </c>
      <c r="O21" s="14">
        <v>129809</v>
      </c>
      <c r="P21" s="14">
        <v>166618</v>
      </c>
      <c r="Q21" s="14">
        <v>153923</v>
      </c>
    </row>
    <row r="23" spans="2:17" x14ac:dyDescent="0.35">
      <c r="B23" s="24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2:17" x14ac:dyDescent="0.35">
      <c r="C24" s="3" t="s">
        <v>0</v>
      </c>
      <c r="D24" s="4">
        <v>2010</v>
      </c>
      <c r="E24" s="4">
        <v>2011</v>
      </c>
      <c r="F24" s="4">
        <v>2012</v>
      </c>
      <c r="G24" s="4">
        <v>2013</v>
      </c>
      <c r="H24" s="4">
        <v>2014</v>
      </c>
      <c r="I24" s="4">
        <v>2015</v>
      </c>
      <c r="J24" s="4">
        <v>2016</v>
      </c>
      <c r="K24" s="4">
        <v>2017</v>
      </c>
      <c r="L24" s="4">
        <v>2018</v>
      </c>
      <c r="M24" s="4">
        <v>2019</v>
      </c>
      <c r="N24" s="4">
        <v>2020</v>
      </c>
      <c r="O24" s="4">
        <v>2021</v>
      </c>
      <c r="P24" s="4">
        <v>2022</v>
      </c>
      <c r="Q24" s="4">
        <v>2023</v>
      </c>
    </row>
    <row r="25" spans="2:17" ht="16.5" customHeight="1" x14ac:dyDescent="0.35">
      <c r="B25" s="23" t="s">
        <v>20</v>
      </c>
      <c r="C25" s="13" t="s">
        <v>21</v>
      </c>
      <c r="D25" s="14">
        <v>3918259</v>
      </c>
      <c r="E25" s="14">
        <v>3903415</v>
      </c>
      <c r="F25" s="14">
        <v>3498989</v>
      </c>
      <c r="G25" s="14">
        <v>3574977</v>
      </c>
      <c r="H25" s="14">
        <v>3395251</v>
      </c>
      <c r="I25" s="14">
        <v>3156027</v>
      </c>
      <c r="J25" s="14">
        <v>3000080</v>
      </c>
      <c r="K25" s="14">
        <v>2899238</v>
      </c>
      <c r="L25" s="14">
        <v>2832318</v>
      </c>
      <c r="M25" s="14">
        <v>2813573</v>
      </c>
      <c r="N25" s="14">
        <v>1839384</v>
      </c>
      <c r="O25" s="14">
        <v>1833739</v>
      </c>
      <c r="P25" s="14">
        <v>2420836</v>
      </c>
      <c r="Q25" s="14">
        <v>2195297</v>
      </c>
    </row>
    <row r="26" spans="2:17" ht="16.5" customHeight="1" x14ac:dyDescent="0.35">
      <c r="B26" s="23"/>
      <c r="C26" s="13" t="s">
        <v>22</v>
      </c>
      <c r="D26" s="14">
        <v>3899789</v>
      </c>
      <c r="E26" s="14">
        <v>3914961</v>
      </c>
      <c r="F26" s="14">
        <v>3649359</v>
      </c>
      <c r="G26" s="14">
        <v>3635640</v>
      </c>
      <c r="H26" s="14">
        <v>3259460</v>
      </c>
      <c r="I26" s="14">
        <v>2718752</v>
      </c>
      <c r="J26" s="14">
        <v>2289338</v>
      </c>
      <c r="K26" s="14">
        <v>2004318</v>
      </c>
      <c r="L26" s="14">
        <v>1861278</v>
      </c>
      <c r="M26" s="14">
        <v>1783470</v>
      </c>
      <c r="N26" s="14">
        <v>1041094</v>
      </c>
      <c r="O26" s="14">
        <v>889867</v>
      </c>
      <c r="P26" s="14">
        <v>1973040</v>
      </c>
      <c r="Q26" s="14">
        <v>1604886</v>
      </c>
    </row>
    <row r="27" spans="2:17" ht="16.5" customHeight="1" x14ac:dyDescent="0.35">
      <c r="B27" s="23"/>
      <c r="C27" s="13" t="s">
        <v>23</v>
      </c>
      <c r="D27" s="14">
        <v>80056</v>
      </c>
      <c r="E27" s="14">
        <v>71674</v>
      </c>
      <c r="F27" s="14">
        <v>69616</v>
      </c>
      <c r="G27" s="14">
        <v>67206</v>
      </c>
      <c r="H27" s="14">
        <v>59380</v>
      </c>
      <c r="I27" s="14">
        <v>50704</v>
      </c>
      <c r="J27" s="14">
        <v>42708</v>
      </c>
      <c r="K27" s="14">
        <v>39392</v>
      </c>
      <c r="L27" s="14">
        <v>50077</v>
      </c>
      <c r="M27" s="14">
        <v>43356</v>
      </c>
      <c r="N27" s="14">
        <v>6773</v>
      </c>
      <c r="O27" s="14">
        <v>12343</v>
      </c>
      <c r="P27" s="14">
        <v>31359</v>
      </c>
      <c r="Q27" s="14">
        <v>36709</v>
      </c>
    </row>
    <row r="29" spans="2:17" x14ac:dyDescent="0.35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7">
    <mergeCell ref="B7:B11"/>
    <mergeCell ref="B12:B13"/>
    <mergeCell ref="B17:B21"/>
    <mergeCell ref="B25:B27"/>
    <mergeCell ref="B3:Q3"/>
    <mergeCell ref="B15:Q15"/>
    <mergeCell ref="B23:Q23"/>
  </mergeCells>
  <pageMargins left="0.15748031496062992" right="0.1574803149606299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dsaikova</dc:creator>
  <cp:lastModifiedBy>Dobrinca Antcheva</cp:lastModifiedBy>
  <cp:lastPrinted>2024-05-29T11:10:19Z</cp:lastPrinted>
  <dcterms:created xsi:type="dcterms:W3CDTF">2024-05-08T08:38:06Z</dcterms:created>
  <dcterms:modified xsi:type="dcterms:W3CDTF">2024-06-21T13:15:45Z</dcterms:modified>
</cp:coreProperties>
</file>