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1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<sst xmlns="http://schemas.openxmlformats.org/spreadsheetml/2006/main" count="241" uniqueCount="172">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</sst>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1.2017/B1_2017_01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42766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607298</v>
          </cell>
          <cell r="G141">
            <v>0</v>
          </cell>
          <cell r="H141">
            <v>0</v>
          </cell>
          <cell r="I141">
            <v>0</v>
          </cell>
          <cell r="J141">
            <v>226246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112200</v>
          </cell>
          <cell r="G186">
            <v>0</v>
          </cell>
          <cell r="H186">
            <v>0</v>
          </cell>
          <cell r="I186">
            <v>0</v>
          </cell>
          <cell r="J186">
            <v>9370</v>
          </cell>
        </row>
        <row r="189">
          <cell r="E189">
            <v>69690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51206</v>
          </cell>
          <cell r="G195">
            <v>0</v>
          </cell>
          <cell r="H195">
            <v>0</v>
          </cell>
          <cell r="I195">
            <v>0</v>
          </cell>
          <cell r="J195">
            <v>2917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2313920</v>
          </cell>
          <cell r="G204">
            <v>0</v>
          </cell>
          <cell r="H204">
            <v>0</v>
          </cell>
          <cell r="I204">
            <v>0</v>
          </cell>
          <cell r="J204">
            <v>8449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6430</v>
          </cell>
        </row>
        <row r="395">
          <cell r="E395">
            <v>-75540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1732738</v>
          </cell>
          <cell r="G520">
            <v>0</v>
          </cell>
          <cell r="H520">
            <v>0</v>
          </cell>
          <cell r="I520">
            <v>0</v>
          </cell>
          <cell r="J520">
            <v>-212744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804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42987</v>
          </cell>
          <cell r="E601" t="str">
            <v>02 / 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42766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607298</v>
      </c>
      <c r="F22" s="110">
        <f t="shared" si="0"/>
        <v>226246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226246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607298</v>
      </c>
      <c r="F37" s="207">
        <f t="shared" si="1"/>
        <v>226246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226246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2696796</v>
      </c>
      <c r="F38" s="217">
        <f t="shared" si="3"/>
        <v>20736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20736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112200</v>
      </c>
      <c r="F39" s="119">
        <f t="shared" si="1"/>
        <v>9370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9370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69690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51206</v>
      </c>
      <c r="F41" s="176">
        <f t="shared" si="1"/>
        <v>2917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2917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2317000</v>
      </c>
      <c r="F42" s="176">
        <f t="shared" si="1"/>
        <v>8449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8449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356760</v>
      </c>
      <c r="F54" s="275">
        <f t="shared" si="4"/>
        <v>6430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6430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356760</v>
      </c>
      <c r="F56" s="286">
        <f t="shared" si="1"/>
        <v>6430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6430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-1732738</v>
      </c>
      <c r="F62" s="318">
        <f t="shared" si="5"/>
        <v>211940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211940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1732738</v>
      </c>
      <c r="F64" s="330">
        <f>SUM(+F66+F74+F75+F82+F83+F84+F87+F88+F89+F90+F91+F92+F93)</f>
        <v>-211940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-211940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1732738</v>
      </c>
      <c r="F84" s="291">
        <f>+F85+F86</f>
        <v>-212744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-212744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1732738</v>
      </c>
      <c r="F86" s="364">
        <f t="shared" si="1"/>
        <v>-212744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-212744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804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804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576</v>
      </c>
      <c r="H105" s="408">
        <f>+[1]OTCHET!F601</f>
        <v>0</v>
      </c>
      <c r="I105" s="409"/>
      <c r="J105" s="410">
        <f>+[1]OTCHET!B601</f>
        <v>42987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2017-02-09T11:56:35Z</dcterms:created>
  <dcterms:modified xsi:type="dcterms:W3CDTF">2017-02-09T11:56:48Z</dcterms:modified>
</cp:coreProperties>
</file>